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3\ul\_2018_\1343-18ЗП ЭПУ 12кВт\ЗД\"/>
    </mc:Choice>
  </mc:AlternateContent>
  <bookViews>
    <workbookView xWindow="2775" yWindow="105" windowWidth="11355" windowHeight="7935" activeTab="1"/>
  </bookViews>
  <sheets>
    <sheet name="Приложение 2а" sheetId="2" r:id="rId1"/>
    <sheet name="Приложение 2б" sheetId="3" r:id="rId2"/>
  </sheets>
  <definedNames>
    <definedName name="OLE_LINK4" localSheetId="0">'Приложение 2а'!#REF!</definedName>
    <definedName name="_xlnm.Print_Area" localSheetId="0">'Приложение 2а'!$A$1:$N$19</definedName>
    <definedName name="_xlnm.Print_Area" localSheetId="1">'Приложение 2б'!$A$1:$N$19</definedName>
  </definedNames>
  <calcPr calcId="162913"/>
</workbook>
</file>

<file path=xl/calcChain.xml><?xml version="1.0" encoding="utf-8"?>
<calcChain xmlns="http://schemas.openxmlformats.org/spreadsheetml/2006/main">
  <c r="G15" i="2" l="1"/>
  <c r="G16" i="2" s="1"/>
  <c r="G15" i="3"/>
  <c r="G16" i="3" s="1"/>
</calcChain>
</file>

<file path=xl/sharedStrings.xml><?xml version="1.0" encoding="utf-8"?>
<sst xmlns="http://schemas.openxmlformats.org/spreadsheetml/2006/main" count="91" uniqueCount="46">
  <si>
    <t xml:space="preserve">№ </t>
  </si>
  <si>
    <t>_____________</t>
  </si>
  <si>
    <t>Должность</t>
  </si>
  <si>
    <t>Подпись</t>
  </si>
  <si>
    <t>МП</t>
  </si>
  <si>
    <t xml:space="preserve"> Конфигурация </t>
  </si>
  <si>
    <t xml:space="preserve">кол-во </t>
  </si>
  <si>
    <t>Наименование предмета закупки</t>
  </si>
  <si>
    <t>6=4*5</t>
  </si>
  <si>
    <t>Формула расчета:</t>
  </si>
  <si>
    <t>Форма таблицы цен</t>
  </si>
  <si>
    <t>Условия оплаты</t>
  </si>
  <si>
    <t>%</t>
  </si>
  <si>
    <t>Валюта</t>
  </si>
  <si>
    <t>USD</t>
  </si>
  <si>
    <t xml:space="preserve">ТАБЛИЦА ЦЕН   </t>
  </si>
  <si>
    <t>_____________________</t>
  </si>
  <si>
    <t>шт.</t>
  </si>
  <si>
    <t>к закупочной документации</t>
  </si>
  <si>
    <t>1</t>
  </si>
  <si>
    <t>Лот №1</t>
  </si>
  <si>
    <t>ИТОГО СТОИМОСТЬ ПРЕДЛОЖЕНИЯ без НДС по лоту №1</t>
  </si>
  <si>
    <t>Платежи после подписания акта приемки по количеству</t>
  </si>
  <si>
    <t>Платежи до подписания акта приемки по количеству</t>
  </si>
  <si>
    <t>кол-во календарных дней после подписания акта приемки по количеству</t>
  </si>
  <si>
    <t xml:space="preserve">кол-во календарных дней до подписания акта приемки по количеству </t>
  </si>
  <si>
    <t>ЗАПОЛНЯЕТСЯ НЕРЕЗИДЕНТОМ РБ</t>
  </si>
  <si>
    <t>Код ТНВЭД</t>
  </si>
  <si>
    <t>Ставка таможенной пошлины</t>
  </si>
  <si>
    <t>Стоимость предложения,  
без НДС</t>
  </si>
  <si>
    <t>BYN</t>
  </si>
  <si>
    <t>Цена единицы</t>
  </si>
  <si>
    <t>Итого стоимость</t>
  </si>
  <si>
    <t>Указать валюту</t>
  </si>
  <si>
    <t>Валюта предложения</t>
  </si>
  <si>
    <t>-</t>
  </si>
  <si>
    <t>EUR</t>
  </si>
  <si>
    <t>RUB</t>
  </si>
  <si>
    <t>Приложение 2б</t>
  </si>
  <si>
    <t>№1343-18/ЗП-МТС</t>
  </si>
  <si>
    <t>на закупку Электропитающих установок выходной мощностью не менее 12 кВт</t>
  </si>
  <si>
    <t>Запрос предложений №1343-18/ЗП-МТС</t>
  </si>
  <si>
    <t>Приложение 2а</t>
  </si>
  <si>
    <t>Электропитающая установка выходной мощностью не менее 12 кВт</t>
  </si>
  <si>
    <t xml:space="preserve">Вариант "А" (в соответствии с требованиями п. 4.3.1.1. закупочных документов) </t>
  </si>
  <si>
    <t xml:space="preserve">Вариант "В" (в соответствии с требованиями п. 4.3.1.2. закупочных документов)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</si>
</sst>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1" fontId="11" fillId="3" borderId="6" xfId="0" applyNumberFormat="1" applyFont="1" applyFill="1" applyBorder="1" applyAlignment="1">
      <alignment horizontal="center" vertical="center" wrapText="1"/>
    </xf>
    <xf numFmtId="1" fontId="11" fillId="3" borderId="7" xfId="0" applyNumberFormat="1" applyFont="1" applyFill="1" applyBorder="1" applyAlignment="1">
      <alignment horizontal="center" vertical="center" wrapText="1"/>
    </xf>
    <xf numFmtId="1" fontId="11" fillId="3" borderId="8" xfId="0" applyNumberFormat="1" applyFont="1" applyFill="1" applyBorder="1" applyAlignment="1">
      <alignment horizontal="center" vertical="center" wrapText="1"/>
    </xf>
    <xf numFmtId="1" fontId="11" fillId="3" borderId="9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75" zoomScaleNormal="70" zoomScaleSheetLayoutView="70" workbookViewId="0">
      <selection activeCell="A7" sqref="A7:N7"/>
    </sheetView>
  </sheetViews>
  <sheetFormatPr defaultRowHeight="18" x14ac:dyDescent="0.2"/>
  <cols>
    <col min="1" max="1" width="5.7109375" style="10" bestFit="1" customWidth="1"/>
    <col min="2" max="2" width="38.42578125" style="39" customWidth="1"/>
    <col min="3" max="3" width="23.140625" style="1" customWidth="1"/>
    <col min="4" max="4" width="16.85546875" style="1" customWidth="1"/>
    <col min="5" max="5" width="4.5703125" style="1" bestFit="1" customWidth="1"/>
    <col min="6" max="6" width="15.140625" style="1" customWidth="1"/>
    <col min="7" max="7" width="16.28515625" style="1" customWidth="1"/>
    <col min="8" max="8" width="15.28515625" style="1" customWidth="1"/>
    <col min="9" max="10" width="13.140625" style="1" customWidth="1"/>
    <col min="11" max="11" width="9.140625" style="2"/>
    <col min="12" max="12" width="19.140625" style="2" customWidth="1"/>
    <col min="13" max="13" width="15.140625" style="2" customWidth="1"/>
    <col min="14" max="14" width="17.28515625" style="2" customWidth="1"/>
    <col min="15" max="16" width="9.140625" style="19"/>
    <col min="17" max="35" width="0" style="19" hidden="1" customWidth="1"/>
    <col min="36" max="43" width="0" style="20" hidden="1" customWidth="1"/>
    <col min="44" max="52" width="0" style="1" hidden="1" customWidth="1"/>
    <col min="53" max="16384" width="9.140625" style="1"/>
  </cols>
  <sheetData>
    <row r="1" spans="1:52" ht="18.75" x14ac:dyDescent="0.2">
      <c r="B1" s="35"/>
      <c r="L1" s="1"/>
      <c r="M1" s="1"/>
      <c r="N1" s="14" t="s">
        <v>42</v>
      </c>
    </row>
    <row r="2" spans="1:52" ht="18.75" x14ac:dyDescent="0.2">
      <c r="B2" s="35"/>
      <c r="L2" s="1"/>
      <c r="M2" s="1"/>
      <c r="N2" s="14" t="s">
        <v>18</v>
      </c>
    </row>
    <row r="3" spans="1:52" ht="18.75" x14ac:dyDescent="0.2">
      <c r="B3" s="35"/>
      <c r="L3" s="1"/>
      <c r="M3" s="1"/>
      <c r="N3" s="14" t="s">
        <v>39</v>
      </c>
    </row>
    <row r="4" spans="1:52" ht="18.75" x14ac:dyDescent="0.2">
      <c r="B4" s="35"/>
      <c r="L4" s="1"/>
      <c r="M4" s="1"/>
      <c r="N4" s="14" t="s">
        <v>10</v>
      </c>
    </row>
    <row r="5" spans="1:52" ht="15.75" x14ac:dyDescent="0.2">
      <c r="A5" s="52" t="s">
        <v>41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52" ht="28.5" customHeight="1" thickBot="1" x14ac:dyDescent="0.25">
      <c r="A6" s="63" t="s">
        <v>40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52" ht="25.5" x14ac:dyDescent="0.2">
      <c r="A7" s="60" t="s">
        <v>44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1:52" ht="25.5" x14ac:dyDescent="0.2">
      <c r="A8" s="64" t="s">
        <v>15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6"/>
    </row>
    <row r="9" spans="1:52" s="8" customFormat="1" ht="12.75" customHeight="1" x14ac:dyDescent="0.2">
      <c r="A9" s="59" t="s">
        <v>0</v>
      </c>
      <c r="B9" s="85" t="s">
        <v>7</v>
      </c>
      <c r="C9" s="67" t="s">
        <v>5</v>
      </c>
      <c r="D9" s="68" t="s">
        <v>6</v>
      </c>
      <c r="E9" s="69"/>
      <c r="F9" s="55" t="s">
        <v>29</v>
      </c>
      <c r="G9" s="55"/>
      <c r="H9" s="67" t="s">
        <v>34</v>
      </c>
      <c r="I9" s="67" t="s">
        <v>26</v>
      </c>
      <c r="J9" s="67"/>
      <c r="K9" s="53" t="s">
        <v>11</v>
      </c>
      <c r="L9" s="53"/>
      <c r="M9" s="53"/>
      <c r="N9" s="54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2"/>
      <c r="AK9" s="22"/>
      <c r="AL9" s="22"/>
      <c r="AM9" s="22"/>
      <c r="AN9" s="22"/>
      <c r="AO9" s="22"/>
      <c r="AP9" s="22"/>
      <c r="AQ9" s="22"/>
    </row>
    <row r="10" spans="1:52" s="8" customFormat="1" ht="30.75" customHeight="1" x14ac:dyDescent="0.2">
      <c r="A10" s="59"/>
      <c r="B10" s="85"/>
      <c r="C10" s="67"/>
      <c r="D10" s="70"/>
      <c r="E10" s="71"/>
      <c r="F10" s="55"/>
      <c r="G10" s="55"/>
      <c r="H10" s="67"/>
      <c r="I10" s="67"/>
      <c r="J10" s="67"/>
      <c r="K10" s="56" t="s">
        <v>23</v>
      </c>
      <c r="L10" s="56"/>
      <c r="M10" s="57" t="s">
        <v>22</v>
      </c>
      <c r="N10" s="58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2"/>
      <c r="AK10" s="22"/>
      <c r="AL10" s="22"/>
      <c r="AM10" s="22"/>
      <c r="AN10" s="22"/>
      <c r="AO10" s="22"/>
      <c r="AP10" s="22"/>
      <c r="AQ10" s="22"/>
    </row>
    <row r="11" spans="1:52" s="8" customFormat="1" ht="79.5" customHeight="1" x14ac:dyDescent="0.2">
      <c r="A11" s="59"/>
      <c r="B11" s="85"/>
      <c r="C11" s="67"/>
      <c r="D11" s="72"/>
      <c r="E11" s="73"/>
      <c r="F11" s="3" t="s">
        <v>31</v>
      </c>
      <c r="G11" s="3" t="s">
        <v>32</v>
      </c>
      <c r="H11" s="67"/>
      <c r="I11" s="34" t="s">
        <v>27</v>
      </c>
      <c r="J11" s="34" t="s">
        <v>28</v>
      </c>
      <c r="K11" s="12" t="s">
        <v>12</v>
      </c>
      <c r="L11" s="13" t="s">
        <v>25</v>
      </c>
      <c r="M11" s="31" t="s">
        <v>12</v>
      </c>
      <c r="N11" s="40" t="s">
        <v>24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2"/>
      <c r="AK11" s="22"/>
      <c r="AL11" s="22"/>
      <c r="AM11" s="22"/>
      <c r="AN11" s="22"/>
      <c r="AO11" s="22"/>
      <c r="AP11" s="22"/>
      <c r="AQ11" s="22"/>
    </row>
    <row r="12" spans="1:52" s="7" customFormat="1" ht="12.75" x14ac:dyDescent="0.2">
      <c r="A12" s="27">
        <v>1</v>
      </c>
      <c r="B12" s="27">
        <v>2</v>
      </c>
      <c r="C12" s="11">
        <v>3</v>
      </c>
      <c r="D12" s="81">
        <v>4</v>
      </c>
      <c r="E12" s="82"/>
      <c r="F12" s="11">
        <v>5</v>
      </c>
      <c r="G12" s="11">
        <v>6</v>
      </c>
      <c r="H12" s="11">
        <v>7</v>
      </c>
      <c r="I12" s="11">
        <v>8</v>
      </c>
      <c r="J12" s="11">
        <v>9</v>
      </c>
      <c r="K12" s="12">
        <v>10</v>
      </c>
      <c r="L12" s="12">
        <v>11</v>
      </c>
      <c r="M12" s="12">
        <v>12</v>
      </c>
      <c r="N12" s="26">
        <v>13</v>
      </c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3"/>
      <c r="AK12" s="23"/>
      <c r="AL12" s="23"/>
      <c r="AM12" s="23"/>
      <c r="AN12" s="23"/>
      <c r="AO12" s="23"/>
      <c r="AP12" s="23"/>
      <c r="AQ12" s="23"/>
    </row>
    <row r="13" spans="1:52" ht="15.75" x14ac:dyDescent="0.2">
      <c r="A13" s="83" t="s">
        <v>9</v>
      </c>
      <c r="B13" s="84"/>
      <c r="C13" s="84"/>
      <c r="D13" s="86"/>
      <c r="E13" s="87"/>
      <c r="F13" s="3"/>
      <c r="G13" s="3" t="s">
        <v>8</v>
      </c>
      <c r="H13" s="3"/>
      <c r="I13" s="3"/>
      <c r="J13" s="3"/>
      <c r="K13" s="4"/>
      <c r="L13" s="4"/>
      <c r="M13" s="4"/>
      <c r="N13" s="28"/>
    </row>
    <row r="14" spans="1:52" s="18" customFormat="1" ht="20.25" x14ac:dyDescent="0.2">
      <c r="A14" s="74" t="s">
        <v>20</v>
      </c>
      <c r="B14" s="75"/>
      <c r="C14" s="75"/>
      <c r="D14" s="76"/>
      <c r="E14" s="75"/>
      <c r="F14" s="75"/>
      <c r="G14" s="75"/>
      <c r="H14" s="75"/>
      <c r="I14" s="75"/>
      <c r="J14" s="75"/>
      <c r="K14" s="75"/>
      <c r="L14" s="75"/>
      <c r="M14" s="75"/>
      <c r="N14" s="77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5"/>
      <c r="AK14" s="25"/>
      <c r="AL14" s="25"/>
      <c r="AM14" s="25"/>
      <c r="AN14" s="25"/>
      <c r="AO14" s="25"/>
      <c r="AP14" s="25"/>
      <c r="AQ14" s="25"/>
    </row>
    <row r="15" spans="1:52" ht="54.75" customHeight="1" x14ac:dyDescent="0.2">
      <c r="A15" s="29" t="s">
        <v>19</v>
      </c>
      <c r="B15" s="36" t="s">
        <v>43</v>
      </c>
      <c r="C15" s="16"/>
      <c r="D15" s="51">
        <v>55</v>
      </c>
      <c r="E15" s="17" t="s">
        <v>17</v>
      </c>
      <c r="F15" s="15"/>
      <c r="G15" s="5">
        <f>D15*F15</f>
        <v>0</v>
      </c>
      <c r="H15" s="5" t="s">
        <v>30</v>
      </c>
      <c r="I15" s="5"/>
      <c r="J15" s="5"/>
      <c r="K15" s="6" t="s">
        <v>35</v>
      </c>
      <c r="L15" s="6" t="s">
        <v>35</v>
      </c>
      <c r="M15" s="6"/>
      <c r="N15" s="30"/>
      <c r="Q15" s="19">
        <v>5</v>
      </c>
      <c r="R15" s="19">
        <v>10</v>
      </c>
      <c r="S15" s="19">
        <v>15</v>
      </c>
      <c r="T15" s="19">
        <v>20</v>
      </c>
      <c r="U15" s="19">
        <v>25</v>
      </c>
      <c r="V15" s="19">
        <v>30</v>
      </c>
      <c r="W15" s="19">
        <v>35</v>
      </c>
      <c r="X15" s="19">
        <v>40</v>
      </c>
      <c r="Y15" s="19">
        <v>45</v>
      </c>
      <c r="Z15" s="19">
        <v>50</v>
      </c>
      <c r="AA15" s="19">
        <v>55</v>
      </c>
      <c r="AB15" s="19">
        <v>60</v>
      </c>
      <c r="AC15" s="19">
        <v>65</v>
      </c>
      <c r="AD15" s="19">
        <v>70</v>
      </c>
      <c r="AE15" s="19">
        <v>75</v>
      </c>
      <c r="AF15" s="19">
        <v>80</v>
      </c>
      <c r="AG15" s="19">
        <v>85</v>
      </c>
      <c r="AH15" s="19">
        <v>90</v>
      </c>
      <c r="AI15" s="19">
        <v>95</v>
      </c>
      <c r="AJ15" s="19">
        <v>100</v>
      </c>
      <c r="AK15" s="19">
        <v>105</v>
      </c>
      <c r="AL15" s="19">
        <v>110</v>
      </c>
      <c r="AM15" s="19">
        <v>115</v>
      </c>
      <c r="AN15" s="19">
        <v>120</v>
      </c>
      <c r="AO15" s="19">
        <v>125</v>
      </c>
      <c r="AP15" s="19">
        <v>130</v>
      </c>
      <c r="AQ15" s="19">
        <v>135</v>
      </c>
      <c r="AR15" s="19">
        <v>140</v>
      </c>
      <c r="AS15" s="19">
        <v>145</v>
      </c>
      <c r="AT15" s="19">
        <v>150</v>
      </c>
      <c r="AU15" s="19">
        <v>155</v>
      </c>
      <c r="AV15" s="19">
        <v>160</v>
      </c>
      <c r="AW15" s="19">
        <v>165</v>
      </c>
      <c r="AX15" s="19">
        <v>170</v>
      </c>
      <c r="AY15" s="19">
        <v>175</v>
      </c>
      <c r="AZ15" s="19">
        <v>180</v>
      </c>
    </row>
    <row r="16" spans="1:52" s="20" customFormat="1" ht="15.75" x14ac:dyDescent="0.2">
      <c r="A16" s="78" t="s">
        <v>21</v>
      </c>
      <c r="B16" s="79"/>
      <c r="C16" s="79"/>
      <c r="D16" s="79"/>
      <c r="E16" s="79"/>
      <c r="F16" s="80"/>
      <c r="G16" s="32">
        <f>SUM(G15:G15)</f>
        <v>0</v>
      </c>
      <c r="H16" s="5" t="s">
        <v>30</v>
      </c>
      <c r="I16" s="32"/>
      <c r="J16" s="32"/>
      <c r="K16" s="6" t="s">
        <v>35</v>
      </c>
      <c r="L16" s="6" t="s">
        <v>35</v>
      </c>
      <c r="M16" s="33"/>
      <c r="N16" s="30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2:10" ht="30" x14ac:dyDescent="0.2">
      <c r="B17" s="37" t="s">
        <v>16</v>
      </c>
      <c r="C17" s="9"/>
      <c r="D17" s="9"/>
      <c r="E17" s="9"/>
      <c r="F17" s="9" t="s">
        <v>1</v>
      </c>
      <c r="G17" s="9"/>
      <c r="H17" s="9"/>
      <c r="I17" s="9"/>
      <c r="J17" s="9"/>
    </row>
    <row r="18" spans="2:10" ht="18.75" x14ac:dyDescent="0.2">
      <c r="B18" s="37" t="s">
        <v>2</v>
      </c>
      <c r="C18" s="9"/>
      <c r="D18" s="9"/>
      <c r="E18" s="9"/>
      <c r="F18" s="9" t="s">
        <v>3</v>
      </c>
      <c r="G18" s="9"/>
      <c r="H18" s="9"/>
      <c r="I18" s="9"/>
      <c r="J18" s="9"/>
    </row>
    <row r="19" spans="2:10" ht="18.75" x14ac:dyDescent="0.2">
      <c r="B19" s="37" t="s">
        <v>4</v>
      </c>
      <c r="C19" s="9"/>
      <c r="D19" s="9"/>
      <c r="E19" s="9"/>
      <c r="F19" s="9"/>
      <c r="G19" s="9"/>
      <c r="H19" s="9"/>
      <c r="I19" s="9"/>
      <c r="J19" s="9"/>
    </row>
    <row r="20" spans="2:10" ht="18.75" x14ac:dyDescent="0.2">
      <c r="B20" s="38"/>
    </row>
  </sheetData>
  <mergeCells count="19">
    <mergeCell ref="D12:E12"/>
    <mergeCell ref="A13:C13"/>
    <mergeCell ref="B9:B11"/>
    <mergeCell ref="D13:E13"/>
    <mergeCell ref="A14:N14"/>
    <mergeCell ref="A16:F16"/>
    <mergeCell ref="A5:N5"/>
    <mergeCell ref="K9:N9"/>
    <mergeCell ref="F9:G10"/>
    <mergeCell ref="K10:L10"/>
    <mergeCell ref="M10:N10"/>
    <mergeCell ref="A9:A11"/>
    <mergeCell ref="A7:N7"/>
    <mergeCell ref="A6:N6"/>
    <mergeCell ref="A8:N8"/>
    <mergeCell ref="C9:C11"/>
    <mergeCell ref="H9:H11"/>
    <mergeCell ref="I9:J10"/>
    <mergeCell ref="D9:E11"/>
  </mergeCells>
  <phoneticPr fontId="6" type="noConversion"/>
  <dataValidations count="1">
    <dataValidation type="list" allowBlank="1" showInputMessage="1" showErrorMessage="1" sqref="N15:N16">
      <formula1>$Q$15:$AZ$15</formula1>
    </dataValidation>
  </dataValidations>
  <pageMargins left="0.75" right="0.75" top="1" bottom="1" header="0.5" footer="0.5"/>
  <pageSetup paperSize="9" scale="57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AZ20"/>
  <sheetViews>
    <sheetView tabSelected="1" view="pageBreakPreview" zoomScale="75" zoomScaleNormal="70" zoomScaleSheetLayoutView="70" workbookViewId="0">
      <selection activeCell="K15" sqref="K15"/>
    </sheetView>
  </sheetViews>
  <sheetFormatPr defaultRowHeight="18" x14ac:dyDescent="0.2"/>
  <cols>
    <col min="1" max="1" width="5.7109375" style="10" bestFit="1" customWidth="1"/>
    <col min="2" max="2" width="38.42578125" style="39" customWidth="1"/>
    <col min="3" max="3" width="23.140625" style="1" customWidth="1"/>
    <col min="4" max="4" width="16.85546875" style="1" customWidth="1"/>
    <col min="5" max="5" width="4.5703125" style="1" bestFit="1" customWidth="1"/>
    <col min="6" max="6" width="15.140625" style="1" customWidth="1"/>
    <col min="7" max="7" width="16.28515625" style="1" customWidth="1"/>
    <col min="8" max="8" width="19.28515625" style="1" customWidth="1"/>
    <col min="9" max="10" width="13.140625" style="1" customWidth="1"/>
    <col min="11" max="11" width="9.140625" style="2"/>
    <col min="12" max="12" width="19.140625" style="2" customWidth="1"/>
    <col min="13" max="13" width="15.140625" style="2" customWidth="1"/>
    <col min="14" max="14" width="17.28515625" style="2" customWidth="1"/>
    <col min="15" max="16" width="9.140625" style="19"/>
    <col min="17" max="35" width="9.140625" style="19" hidden="1" customWidth="1"/>
    <col min="36" max="43" width="9.140625" style="20" hidden="1" customWidth="1"/>
    <col min="44" max="52" width="9.140625" style="1" hidden="1" customWidth="1"/>
    <col min="53" max="16384" width="9.140625" style="1"/>
  </cols>
  <sheetData>
    <row r="1" spans="1:52" ht="18.75" x14ac:dyDescent="0.2">
      <c r="B1" s="35"/>
      <c r="L1" s="1"/>
      <c r="M1" s="1"/>
      <c r="N1" s="14" t="s">
        <v>38</v>
      </c>
    </row>
    <row r="2" spans="1:52" ht="18.75" x14ac:dyDescent="0.2">
      <c r="B2" s="35"/>
      <c r="L2" s="1"/>
      <c r="M2" s="1"/>
      <c r="N2" s="14" t="s">
        <v>18</v>
      </c>
    </row>
    <row r="3" spans="1:52" ht="18.75" x14ac:dyDescent="0.2">
      <c r="B3" s="35"/>
      <c r="L3" s="1"/>
      <c r="M3" s="1"/>
      <c r="N3" s="14" t="s">
        <v>39</v>
      </c>
    </row>
    <row r="4" spans="1:52" ht="18.75" x14ac:dyDescent="0.2">
      <c r="B4" s="35"/>
      <c r="L4" s="1"/>
      <c r="M4" s="1"/>
      <c r="N4" s="14" t="s">
        <v>10</v>
      </c>
    </row>
    <row r="5" spans="1:52" ht="15.75" x14ac:dyDescent="0.2">
      <c r="A5" s="52" t="s">
        <v>41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52" ht="28.5" customHeight="1" thickBot="1" x14ac:dyDescent="0.25">
      <c r="A6" s="63" t="s">
        <v>40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52" ht="25.5" x14ac:dyDescent="0.2">
      <c r="A7" s="60" t="s">
        <v>45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1:52" ht="25.5" x14ac:dyDescent="0.2">
      <c r="A8" s="64" t="s">
        <v>15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6"/>
    </row>
    <row r="9" spans="1:52" s="45" customFormat="1" ht="12.75" customHeight="1" x14ac:dyDescent="0.2">
      <c r="A9" s="59" t="s">
        <v>0</v>
      </c>
      <c r="B9" s="85" t="s">
        <v>7</v>
      </c>
      <c r="C9" s="67" t="s">
        <v>5</v>
      </c>
      <c r="D9" s="68" t="s">
        <v>6</v>
      </c>
      <c r="E9" s="69"/>
      <c r="F9" s="55" t="s">
        <v>29</v>
      </c>
      <c r="G9" s="55"/>
      <c r="H9" s="67" t="s">
        <v>13</v>
      </c>
      <c r="I9" s="67" t="s">
        <v>26</v>
      </c>
      <c r="J9" s="67"/>
      <c r="K9" s="88" t="s">
        <v>11</v>
      </c>
      <c r="L9" s="88"/>
      <c r="M9" s="88"/>
      <c r="N9" s="89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4"/>
      <c r="AK9" s="44"/>
      <c r="AL9" s="44"/>
      <c r="AM9" s="44"/>
      <c r="AN9" s="44"/>
      <c r="AO9" s="44"/>
      <c r="AP9" s="44"/>
      <c r="AQ9" s="44"/>
    </row>
    <row r="10" spans="1:52" s="45" customFormat="1" ht="30.75" customHeight="1" x14ac:dyDescent="0.2">
      <c r="A10" s="59"/>
      <c r="B10" s="85"/>
      <c r="C10" s="67"/>
      <c r="D10" s="70"/>
      <c r="E10" s="71"/>
      <c r="F10" s="55"/>
      <c r="G10" s="55"/>
      <c r="H10" s="67"/>
      <c r="I10" s="67"/>
      <c r="J10" s="67"/>
      <c r="K10" s="90" t="s">
        <v>23</v>
      </c>
      <c r="L10" s="90"/>
      <c r="M10" s="91" t="s">
        <v>22</v>
      </c>
      <c r="N10" s="92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4"/>
      <c r="AK10" s="44"/>
      <c r="AL10" s="44"/>
      <c r="AM10" s="44"/>
      <c r="AN10" s="44"/>
      <c r="AO10" s="44"/>
      <c r="AP10" s="44"/>
      <c r="AQ10" s="44"/>
    </row>
    <row r="11" spans="1:52" s="45" customFormat="1" ht="79.5" customHeight="1" x14ac:dyDescent="0.2">
      <c r="A11" s="59"/>
      <c r="B11" s="85"/>
      <c r="C11" s="67"/>
      <c r="D11" s="72"/>
      <c r="E11" s="73"/>
      <c r="F11" s="3" t="s">
        <v>31</v>
      </c>
      <c r="G11" s="3" t="s">
        <v>32</v>
      </c>
      <c r="H11" s="67"/>
      <c r="I11" s="34" t="s">
        <v>27</v>
      </c>
      <c r="J11" s="34" t="s">
        <v>28</v>
      </c>
      <c r="K11" s="41" t="s">
        <v>12</v>
      </c>
      <c r="L11" s="46" t="s">
        <v>25</v>
      </c>
      <c r="M11" s="47" t="s">
        <v>12</v>
      </c>
      <c r="N11" s="40" t="s">
        <v>24</v>
      </c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4"/>
      <c r="AK11" s="44"/>
      <c r="AL11" s="44"/>
      <c r="AM11" s="44"/>
      <c r="AN11" s="44"/>
      <c r="AO11" s="44"/>
      <c r="AP11" s="44"/>
      <c r="AQ11" s="44"/>
    </row>
    <row r="12" spans="1:52" s="49" customFormat="1" ht="12.75" x14ac:dyDescent="0.2">
      <c r="A12" s="27">
        <v>1</v>
      </c>
      <c r="B12" s="27">
        <v>2</v>
      </c>
      <c r="C12" s="11">
        <v>3</v>
      </c>
      <c r="D12" s="81">
        <v>4</v>
      </c>
      <c r="E12" s="82"/>
      <c r="F12" s="11">
        <v>5</v>
      </c>
      <c r="G12" s="11">
        <v>6</v>
      </c>
      <c r="H12" s="11">
        <v>7</v>
      </c>
      <c r="I12" s="11">
        <v>8</v>
      </c>
      <c r="J12" s="11">
        <v>9</v>
      </c>
      <c r="K12" s="41">
        <v>10</v>
      </c>
      <c r="L12" s="41">
        <v>11</v>
      </c>
      <c r="M12" s="41">
        <v>12</v>
      </c>
      <c r="N12" s="42">
        <v>13</v>
      </c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8"/>
      <c r="AK12" s="48"/>
      <c r="AL12" s="48"/>
      <c r="AM12" s="48"/>
      <c r="AN12" s="48"/>
      <c r="AO12" s="48"/>
      <c r="AP12" s="48"/>
      <c r="AQ12" s="48"/>
    </row>
    <row r="13" spans="1:52" ht="15.75" x14ac:dyDescent="0.2">
      <c r="A13" s="83" t="s">
        <v>9</v>
      </c>
      <c r="B13" s="84"/>
      <c r="C13" s="84"/>
      <c r="D13" s="86"/>
      <c r="E13" s="87"/>
      <c r="F13" s="3"/>
      <c r="G13" s="3" t="s">
        <v>8</v>
      </c>
      <c r="H13" s="3"/>
      <c r="I13" s="3"/>
      <c r="J13" s="3"/>
      <c r="K13" s="4"/>
      <c r="L13" s="4"/>
      <c r="M13" s="4"/>
      <c r="N13" s="28"/>
    </row>
    <row r="14" spans="1:52" s="18" customFormat="1" ht="20.25" x14ac:dyDescent="0.2">
      <c r="A14" s="74" t="s">
        <v>20</v>
      </c>
      <c r="B14" s="75"/>
      <c r="C14" s="75"/>
      <c r="D14" s="76"/>
      <c r="E14" s="75"/>
      <c r="F14" s="75"/>
      <c r="G14" s="75"/>
      <c r="H14" s="75"/>
      <c r="I14" s="75"/>
      <c r="J14" s="75"/>
      <c r="K14" s="75"/>
      <c r="L14" s="75"/>
      <c r="M14" s="75"/>
      <c r="N14" s="77"/>
      <c r="O14" s="24"/>
      <c r="P14" s="24"/>
      <c r="Q14" s="24" t="s">
        <v>14</v>
      </c>
      <c r="R14" s="24" t="s">
        <v>36</v>
      </c>
      <c r="S14" s="24" t="s">
        <v>37</v>
      </c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5"/>
      <c r="AK14" s="25"/>
      <c r="AL14" s="25"/>
      <c r="AM14" s="25"/>
      <c r="AN14" s="25"/>
      <c r="AO14" s="25"/>
      <c r="AP14" s="25"/>
      <c r="AQ14" s="25"/>
    </row>
    <row r="15" spans="1:52" ht="57.75" customHeight="1" x14ac:dyDescent="0.2">
      <c r="A15" s="29" t="s">
        <v>19</v>
      </c>
      <c r="B15" s="36" t="s">
        <v>43</v>
      </c>
      <c r="C15" s="16"/>
      <c r="D15" s="51">
        <v>55</v>
      </c>
      <c r="E15" s="17" t="s">
        <v>17</v>
      </c>
      <c r="F15" s="15"/>
      <c r="G15" s="5">
        <f>D15*F15</f>
        <v>0</v>
      </c>
      <c r="H15" s="50" t="s">
        <v>33</v>
      </c>
      <c r="I15" s="5"/>
      <c r="J15" s="5"/>
      <c r="K15" s="6" t="s">
        <v>35</v>
      </c>
      <c r="L15" s="6" t="s">
        <v>35</v>
      </c>
      <c r="M15" s="6"/>
      <c r="N15" s="30"/>
      <c r="Q15" s="19">
        <v>5</v>
      </c>
      <c r="R15" s="19">
        <v>10</v>
      </c>
      <c r="S15" s="19">
        <v>15</v>
      </c>
      <c r="T15" s="19">
        <v>20</v>
      </c>
      <c r="U15" s="19">
        <v>25</v>
      </c>
      <c r="V15" s="19">
        <v>30</v>
      </c>
      <c r="W15" s="19">
        <v>35</v>
      </c>
      <c r="X15" s="19">
        <v>40</v>
      </c>
      <c r="Y15" s="19">
        <v>45</v>
      </c>
      <c r="Z15" s="19">
        <v>50</v>
      </c>
      <c r="AA15" s="19">
        <v>55</v>
      </c>
      <c r="AB15" s="19">
        <v>60</v>
      </c>
      <c r="AC15" s="19">
        <v>65</v>
      </c>
      <c r="AD15" s="19">
        <v>70</v>
      </c>
      <c r="AE15" s="19">
        <v>75</v>
      </c>
      <c r="AF15" s="19">
        <v>80</v>
      </c>
      <c r="AG15" s="19">
        <v>85</v>
      </c>
      <c r="AH15" s="19">
        <v>90</v>
      </c>
      <c r="AI15" s="19">
        <v>95</v>
      </c>
      <c r="AJ15" s="19">
        <v>100</v>
      </c>
      <c r="AK15" s="19">
        <v>105</v>
      </c>
      <c r="AL15" s="19">
        <v>110</v>
      </c>
      <c r="AM15" s="19">
        <v>115</v>
      </c>
      <c r="AN15" s="19">
        <v>120</v>
      </c>
      <c r="AO15" s="19">
        <v>125</v>
      </c>
      <c r="AP15" s="19">
        <v>130</v>
      </c>
      <c r="AQ15" s="19">
        <v>135</v>
      </c>
      <c r="AR15" s="19">
        <v>140</v>
      </c>
      <c r="AS15" s="19">
        <v>145</v>
      </c>
      <c r="AT15" s="19">
        <v>150</v>
      </c>
      <c r="AU15" s="19">
        <v>155</v>
      </c>
      <c r="AV15" s="19">
        <v>160</v>
      </c>
      <c r="AW15" s="19">
        <v>165</v>
      </c>
      <c r="AX15" s="19">
        <v>170</v>
      </c>
      <c r="AY15" s="19">
        <v>175</v>
      </c>
      <c r="AZ15" s="19">
        <v>180</v>
      </c>
    </row>
    <row r="16" spans="1:52" s="20" customFormat="1" ht="15.75" x14ac:dyDescent="0.2">
      <c r="A16" s="78" t="s">
        <v>21</v>
      </c>
      <c r="B16" s="79"/>
      <c r="C16" s="79"/>
      <c r="D16" s="79"/>
      <c r="E16" s="79"/>
      <c r="F16" s="80"/>
      <c r="G16" s="32">
        <f>SUM(G15:G15)</f>
        <v>0</v>
      </c>
      <c r="H16" s="50" t="s">
        <v>33</v>
      </c>
      <c r="I16" s="32"/>
      <c r="J16" s="32"/>
      <c r="K16" s="6" t="s">
        <v>35</v>
      </c>
      <c r="L16" s="6" t="s">
        <v>35</v>
      </c>
      <c r="M16" s="33"/>
      <c r="N16" s="30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2:10" ht="30" x14ac:dyDescent="0.2">
      <c r="B17" s="37" t="s">
        <v>16</v>
      </c>
      <c r="C17" s="9"/>
      <c r="D17" s="9"/>
      <c r="E17" s="9"/>
      <c r="F17" s="9" t="s">
        <v>1</v>
      </c>
      <c r="G17" s="9"/>
      <c r="H17" s="9"/>
      <c r="I17" s="9"/>
      <c r="J17" s="9"/>
    </row>
    <row r="18" spans="2:10" ht="18.75" x14ac:dyDescent="0.2">
      <c r="B18" s="37" t="s">
        <v>2</v>
      </c>
      <c r="C18" s="9"/>
      <c r="D18" s="9"/>
      <c r="E18" s="9"/>
      <c r="F18" s="9" t="s">
        <v>3</v>
      </c>
      <c r="G18" s="9"/>
      <c r="H18" s="9"/>
      <c r="I18" s="9"/>
      <c r="J18" s="9"/>
    </row>
    <row r="19" spans="2:10" ht="18.75" x14ac:dyDescent="0.2">
      <c r="B19" s="37" t="s">
        <v>4</v>
      </c>
      <c r="C19" s="9"/>
      <c r="D19" s="9"/>
      <c r="E19" s="9"/>
      <c r="F19" s="9"/>
      <c r="G19" s="9"/>
      <c r="H19" s="9"/>
      <c r="I19" s="9"/>
      <c r="J19" s="9"/>
    </row>
    <row r="20" spans="2:10" ht="18.75" x14ac:dyDescent="0.2">
      <c r="B20" s="38"/>
    </row>
  </sheetData>
  <mergeCells count="19">
    <mergeCell ref="H9:H11"/>
    <mergeCell ref="I9:J10"/>
    <mergeCell ref="A16:F16"/>
    <mergeCell ref="D9:E11"/>
    <mergeCell ref="D12:E12"/>
    <mergeCell ref="A13:C13"/>
    <mergeCell ref="B9:B11"/>
    <mergeCell ref="D13:E13"/>
    <mergeCell ref="A14:N14"/>
    <mergeCell ref="A5:N5"/>
    <mergeCell ref="K9:N9"/>
    <mergeCell ref="F9:G10"/>
    <mergeCell ref="K10:L10"/>
    <mergeCell ref="M10:N10"/>
    <mergeCell ref="A9:A11"/>
    <mergeCell ref="A7:N7"/>
    <mergeCell ref="A6:N6"/>
    <mergeCell ref="A8:N8"/>
    <mergeCell ref="C9:C11"/>
  </mergeCells>
  <phoneticPr fontId="6" type="noConversion"/>
  <dataValidations count="2">
    <dataValidation type="list" allowBlank="1" showInputMessage="1" showErrorMessage="1" sqref="N15:N16">
      <formula1>$Q$15:$AZ$15</formula1>
    </dataValidation>
    <dataValidation type="list" allowBlank="1" showInputMessage="1" showErrorMessage="1" sqref="H15:H16">
      <formula1>$Q$14:$S$14</formula1>
    </dataValidation>
  </dataValidations>
  <pageMargins left="0.75" right="0.75" top="1" bottom="1" header="0.5" footer="0.5"/>
  <pageSetup paperSize="9" scale="5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2а</vt:lpstr>
      <vt:lpstr>Приложение 2б</vt:lpstr>
      <vt:lpstr>'Приложение 2а'!Область_печати</vt:lpstr>
      <vt:lpstr>'Приложение 2б'!Область_печати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korgel</dc:creator>
  <cp:lastModifiedBy>Александр Моисеенко</cp:lastModifiedBy>
  <cp:lastPrinted>2017-04-26T14:25:33Z</cp:lastPrinted>
  <dcterms:created xsi:type="dcterms:W3CDTF">2009-09-28T16:47:32Z</dcterms:created>
  <dcterms:modified xsi:type="dcterms:W3CDTF">2018-05-10T10:42:26Z</dcterms:modified>
</cp:coreProperties>
</file>